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Ceará" sheetId="1" r:id="rId1"/>
  </sheets>
  <calcPr calcId="145621"/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K12" i="1" l="1"/>
  <c r="J12" i="1"/>
  <c r="I12" i="1"/>
  <c r="H12" i="1"/>
  <c r="G12" i="1"/>
  <c r="F12" i="1"/>
  <c r="E12" i="1"/>
  <c r="D12" i="1"/>
  <c r="C12" i="1"/>
  <c r="B12" i="1"/>
  <c r="K25" i="1"/>
  <c r="J25" i="1"/>
  <c r="I25" i="1"/>
  <c r="H25" i="1"/>
  <c r="G25" i="1"/>
  <c r="F25" i="1"/>
  <c r="E25" i="1"/>
  <c r="D25" i="1"/>
  <c r="C25" i="1"/>
  <c r="B25" i="1"/>
  <c r="B30" i="1" s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<sst xmlns="http://schemas.openxmlformats.org/spreadsheetml/2006/main" count="30" uniqueCount="30">
  <si>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</si>
  <si>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</si>
  <si>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</si>
  <si>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</si>
  <si>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</si>
  <si>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</si>
  <si>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</si>
  <si>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</si>
  <si>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</si>
  <si>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</si>
  <si>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</si>
  <si>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</si>
  <si>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</si>
  <si>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</si>
  <si>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... Outros acidentes de transporte e os não especi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</si>
  <si>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</si>
  <si>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</si>
  <si>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</si>
  <si>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</si>
  <si>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</si>
  <si>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</si>
  <si>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</si>
  <si>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</si>
  <si>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</si>
  <si>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</si>
  <si>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</si>
  <si>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</si>
  <si>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</si>
  <si>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Unid.Federação: Ceará</t>
  </si>
  <si>
    <t>Mortos em acidentes de trânsito no Ceará,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</si>
</sst>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14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10" zoomScaleNormal="100" workbookViewId="0">
      <selection activeCell="K30" sqref="K30"/>
    </sheetView>
  </sheetViews>
  <sheetFormatPr baseColWidth="10" defaultColWidth="11.42578125" defaultRowHeight="15" x14ac:dyDescent="0.25"/>
  <cols>
    <col min="1" max="1" width="53.5703125" bestFit="1" customWidth="1"/>
    <col min="2" max="11" width="7.85546875" style="8" customWidth="1"/>
  </cols>
  <sheetData>
    <row r="1" spans="1:11" ht="15.75" x14ac:dyDescent="0.25">
      <c r="A1" s="9" t="s">
        <v>23</v>
      </c>
      <c r="J1" s="20">
        <v>41456</v>
      </c>
      <c r="K1" s="20"/>
    </row>
    <row r="3" spans="1:11" x14ac:dyDescent="0.25">
      <c r="A3" s="7" t="s">
        <v>18</v>
      </c>
    </row>
    <row r="4" spans="1:11" x14ac:dyDescent="0.25">
      <c r="A4" s="4" t="s">
        <v>27</v>
      </c>
      <c r="D4" s="14" t="s">
        <v>29</v>
      </c>
      <c r="E4" s="15"/>
      <c r="F4" s="15"/>
      <c r="G4" s="15"/>
      <c r="H4" s="15"/>
      <c r="I4" s="15"/>
      <c r="J4" s="16"/>
    </row>
    <row r="5" spans="1:11" x14ac:dyDescent="0.25">
      <c r="A5" s="5" t="s">
        <v>0</v>
      </c>
      <c r="D5" s="17" t="s">
        <v>19</v>
      </c>
      <c r="E5" s="18"/>
      <c r="F5" s="18"/>
      <c r="G5" s="18"/>
      <c r="H5" s="18"/>
      <c r="I5" s="18"/>
      <c r="J5" s="19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17</v>
      </c>
    </row>
    <row r="10" spans="1:11" x14ac:dyDescent="0.25">
      <c r="A10" s="2" t="s">
        <v>20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3">
        <f>B25</f>
        <v>1525</v>
      </c>
      <c r="C11" s="13">
        <f t="shared" ref="C11:K11" si="0">C25</f>
        <v>1586</v>
      </c>
      <c r="D11" s="13">
        <f t="shared" si="0"/>
        <v>1686</v>
      </c>
      <c r="E11" s="13">
        <f t="shared" si="0"/>
        <v>1766</v>
      </c>
      <c r="F11" s="13">
        <f t="shared" si="0"/>
        <v>1704</v>
      </c>
      <c r="G11" s="13">
        <f t="shared" si="0"/>
        <v>1736</v>
      </c>
      <c r="H11" s="13">
        <f t="shared" si="0"/>
        <v>1756</v>
      </c>
      <c r="I11" s="13">
        <f t="shared" si="0"/>
        <v>1599</v>
      </c>
      <c r="J11" s="13">
        <f t="shared" si="0"/>
        <v>2210</v>
      </c>
      <c r="K11" s="13">
        <f t="shared" si="0"/>
        <v>2247</v>
      </c>
    </row>
    <row r="12" spans="1:11" x14ac:dyDescent="0.25">
      <c r="A12" s="1" t="s">
        <v>3</v>
      </c>
      <c r="B12" s="13">
        <f>SUM(B13:B24)</f>
        <v>1525</v>
      </c>
      <c r="C12" s="13">
        <f t="shared" ref="C12:K12" si="1">SUM(C13:C24)</f>
        <v>1586</v>
      </c>
      <c r="D12" s="13">
        <f t="shared" si="1"/>
        <v>1686</v>
      </c>
      <c r="E12" s="13">
        <f t="shared" si="1"/>
        <v>1766</v>
      </c>
      <c r="F12" s="13">
        <f t="shared" si="1"/>
        <v>1704</v>
      </c>
      <c r="G12" s="13">
        <f t="shared" si="1"/>
        <v>1736</v>
      </c>
      <c r="H12" s="13">
        <f t="shared" si="1"/>
        <v>1756</v>
      </c>
      <c r="I12" s="13">
        <f t="shared" si="1"/>
        <v>1599</v>
      </c>
      <c r="J12" s="13">
        <f t="shared" si="1"/>
        <v>2210</v>
      </c>
      <c r="K12" s="13">
        <f t="shared" si="1"/>
        <v>2247</v>
      </c>
    </row>
    <row r="13" spans="1:11" x14ac:dyDescent="0.25">
      <c r="A13" s="1" t="s">
        <v>4</v>
      </c>
      <c r="B13" s="11">
        <v>571</v>
      </c>
      <c r="C13" s="11">
        <v>596</v>
      </c>
      <c r="D13" s="11">
        <v>612</v>
      </c>
      <c r="E13" s="11">
        <v>617</v>
      </c>
      <c r="F13" s="11">
        <v>553</v>
      </c>
      <c r="G13" s="11">
        <v>616</v>
      </c>
      <c r="H13" s="11">
        <v>497</v>
      </c>
      <c r="I13" s="11">
        <v>479</v>
      </c>
      <c r="J13" s="11">
        <v>540</v>
      </c>
      <c r="K13" s="11">
        <v>467</v>
      </c>
    </row>
    <row r="14" spans="1:11" x14ac:dyDescent="0.25">
      <c r="A14" s="1" t="s">
        <v>5</v>
      </c>
      <c r="B14" s="11">
        <v>82</v>
      </c>
      <c r="C14" s="11">
        <v>76</v>
      </c>
      <c r="D14" s="11">
        <v>56</v>
      </c>
      <c r="E14" s="11">
        <v>74</v>
      </c>
      <c r="F14" s="11">
        <v>74</v>
      </c>
      <c r="G14" s="11">
        <v>63</v>
      </c>
      <c r="H14" s="11">
        <v>41</v>
      </c>
      <c r="I14" s="11">
        <v>47</v>
      </c>
      <c r="J14" s="11">
        <v>84</v>
      </c>
      <c r="K14" s="11">
        <v>35</v>
      </c>
    </row>
    <row r="15" spans="1:11" x14ac:dyDescent="0.25">
      <c r="A15" s="1" t="s">
        <v>6</v>
      </c>
      <c r="B15" s="11">
        <v>385</v>
      </c>
      <c r="C15" s="11">
        <v>444</v>
      </c>
      <c r="D15" s="11">
        <v>493</v>
      </c>
      <c r="E15" s="11">
        <v>499</v>
      </c>
      <c r="F15" s="11">
        <v>587</v>
      </c>
      <c r="G15" s="11">
        <v>570</v>
      </c>
      <c r="H15" s="11">
        <v>535</v>
      </c>
      <c r="I15" s="11">
        <v>527</v>
      </c>
      <c r="J15" s="11">
        <v>709</v>
      </c>
      <c r="K15" s="11">
        <v>703</v>
      </c>
    </row>
    <row r="16" spans="1:11" x14ac:dyDescent="0.25">
      <c r="A16" s="1" t="s">
        <v>24</v>
      </c>
      <c r="B16" s="11">
        <v>4</v>
      </c>
      <c r="C16" s="11">
        <v>2</v>
      </c>
      <c r="D16" s="11">
        <v>5</v>
      </c>
      <c r="E16" s="11">
        <v>1</v>
      </c>
      <c r="F16" s="11">
        <v>3</v>
      </c>
      <c r="G16" s="11">
        <v>0</v>
      </c>
      <c r="H16" s="11">
        <v>3</v>
      </c>
      <c r="I16" s="11">
        <v>1</v>
      </c>
      <c r="J16" s="11">
        <v>3</v>
      </c>
      <c r="K16" s="11">
        <v>2</v>
      </c>
    </row>
    <row r="17" spans="1:11" x14ac:dyDescent="0.25">
      <c r="A17" s="1" t="s">
        <v>7</v>
      </c>
      <c r="B17" s="11">
        <v>318</v>
      </c>
      <c r="C17" s="11">
        <v>315</v>
      </c>
      <c r="D17" s="11">
        <v>378</v>
      </c>
      <c r="E17" s="11">
        <v>387</v>
      </c>
      <c r="F17" s="11">
        <v>319</v>
      </c>
      <c r="G17" s="11">
        <v>331</v>
      </c>
      <c r="H17" s="11">
        <v>446</v>
      </c>
      <c r="I17" s="11">
        <v>280</v>
      </c>
      <c r="J17" s="11">
        <v>183</v>
      </c>
      <c r="K17" s="11">
        <v>275</v>
      </c>
    </row>
    <row r="18" spans="1:11" x14ac:dyDescent="0.25">
      <c r="A18" s="1" t="s">
        <v>8</v>
      </c>
      <c r="B18" s="11">
        <v>26</v>
      </c>
      <c r="C18" s="11">
        <v>23</v>
      </c>
      <c r="D18" s="11">
        <v>16</v>
      </c>
      <c r="E18" s="11">
        <v>31</v>
      </c>
      <c r="F18" s="11">
        <v>15</v>
      </c>
      <c r="G18" s="11">
        <v>10</v>
      </c>
      <c r="H18" s="11">
        <v>21</v>
      </c>
      <c r="I18" s="11">
        <v>8</v>
      </c>
      <c r="J18" s="11">
        <v>15</v>
      </c>
      <c r="K18" s="11">
        <v>14</v>
      </c>
    </row>
    <row r="19" spans="1:11" x14ac:dyDescent="0.25">
      <c r="A19" s="1" t="s">
        <v>9</v>
      </c>
      <c r="B19" s="11">
        <v>17</v>
      </c>
      <c r="C19" s="11">
        <v>21</v>
      </c>
      <c r="D19" s="11">
        <v>23</v>
      </c>
      <c r="E19" s="11">
        <v>16</v>
      </c>
      <c r="F19" s="11">
        <v>18</v>
      </c>
      <c r="G19" s="11">
        <v>18</v>
      </c>
      <c r="H19" s="11">
        <v>25</v>
      </c>
      <c r="I19" s="11">
        <v>20</v>
      </c>
      <c r="J19" s="11">
        <v>8</v>
      </c>
      <c r="K19" s="11">
        <v>10</v>
      </c>
    </row>
    <row r="20" spans="1:11" x14ac:dyDescent="0.25">
      <c r="A20" s="1" t="s">
        <v>10</v>
      </c>
      <c r="B20" s="11">
        <v>7</v>
      </c>
      <c r="C20" s="11">
        <v>4</v>
      </c>
      <c r="D20" s="11">
        <v>23</v>
      </c>
      <c r="E20" s="11">
        <v>6</v>
      </c>
      <c r="F20" s="11">
        <v>21</v>
      </c>
      <c r="G20" s="11">
        <v>16</v>
      </c>
      <c r="H20" s="11">
        <v>5</v>
      </c>
      <c r="I20" s="11">
        <v>7</v>
      </c>
      <c r="J20" s="11">
        <v>5</v>
      </c>
      <c r="K20" s="11">
        <v>8</v>
      </c>
    </row>
    <row r="21" spans="1:11" x14ac:dyDescent="0.25">
      <c r="A21" s="1" t="s">
        <v>11</v>
      </c>
      <c r="B21" s="11">
        <v>93</v>
      </c>
      <c r="C21" s="11">
        <v>78</v>
      </c>
      <c r="D21" s="11">
        <v>65</v>
      </c>
      <c r="E21" s="11">
        <v>95</v>
      </c>
      <c r="F21" s="11">
        <v>79</v>
      </c>
      <c r="G21" s="11">
        <v>60</v>
      </c>
      <c r="H21" s="11">
        <v>118</v>
      </c>
      <c r="I21" s="11">
        <v>160</v>
      </c>
      <c r="J21" s="11">
        <v>500</v>
      </c>
      <c r="K21" s="11">
        <v>539</v>
      </c>
    </row>
    <row r="22" spans="1:11" x14ac:dyDescent="0.25">
      <c r="A22" s="1" t="s">
        <v>12</v>
      </c>
      <c r="B22" s="11">
        <v>1</v>
      </c>
      <c r="C22" s="11">
        <v>1</v>
      </c>
      <c r="D22" s="11">
        <v>0</v>
      </c>
      <c r="E22" s="11">
        <v>2</v>
      </c>
      <c r="F22" s="11">
        <v>5</v>
      </c>
      <c r="G22" s="11">
        <v>4</v>
      </c>
      <c r="H22" s="11">
        <v>1</v>
      </c>
      <c r="I22" s="11">
        <v>4</v>
      </c>
      <c r="J22" s="11">
        <v>10</v>
      </c>
      <c r="K22" s="11">
        <v>0</v>
      </c>
    </row>
    <row r="23" spans="1:11" x14ac:dyDescent="0.25">
      <c r="A23" s="1" t="s">
        <v>13</v>
      </c>
      <c r="B23" s="11">
        <v>4</v>
      </c>
      <c r="C23" s="11">
        <v>1</v>
      </c>
      <c r="D23" s="11">
        <v>1</v>
      </c>
      <c r="E23" s="11">
        <v>4</v>
      </c>
      <c r="F23" s="11">
        <v>1</v>
      </c>
      <c r="G23" s="11">
        <v>2</v>
      </c>
      <c r="H23" s="11">
        <v>3</v>
      </c>
      <c r="I23" s="11">
        <v>0</v>
      </c>
      <c r="J23" s="11">
        <v>0</v>
      </c>
      <c r="K23" s="11">
        <v>1</v>
      </c>
    </row>
    <row r="24" spans="1:11" x14ac:dyDescent="0.25">
      <c r="A24" s="1" t="s">
        <v>14</v>
      </c>
      <c r="B24" s="11">
        <v>17</v>
      </c>
      <c r="C24" s="11">
        <v>25</v>
      </c>
      <c r="D24" s="11">
        <v>14</v>
      </c>
      <c r="E24" s="11">
        <v>34</v>
      </c>
      <c r="F24" s="11">
        <v>29</v>
      </c>
      <c r="G24" s="11">
        <v>46</v>
      </c>
      <c r="H24" s="11">
        <v>61</v>
      </c>
      <c r="I24" s="11">
        <v>66</v>
      </c>
      <c r="J24" s="11">
        <v>153</v>
      </c>
      <c r="K24" s="11">
        <v>193</v>
      </c>
    </row>
    <row r="25" spans="1:11" x14ac:dyDescent="0.25">
      <c r="A25" s="3" t="s">
        <v>15</v>
      </c>
      <c r="B25" s="13">
        <f>SUM(B13:B24)</f>
        <v>1525</v>
      </c>
      <c r="C25" s="13">
        <f t="shared" ref="C25:K25" si="2">SUM(C13:C24)</f>
        <v>1586</v>
      </c>
      <c r="D25" s="13">
        <f t="shared" si="2"/>
        <v>1686</v>
      </c>
      <c r="E25" s="13">
        <f t="shared" si="2"/>
        <v>1766</v>
      </c>
      <c r="F25" s="13">
        <f t="shared" si="2"/>
        <v>1704</v>
      </c>
      <c r="G25" s="13">
        <f t="shared" si="2"/>
        <v>1736</v>
      </c>
      <c r="H25" s="13">
        <f t="shared" si="2"/>
        <v>1756</v>
      </c>
      <c r="I25" s="13">
        <f t="shared" si="2"/>
        <v>1599</v>
      </c>
      <c r="J25" s="13">
        <f t="shared" si="2"/>
        <v>2210</v>
      </c>
      <c r="K25" s="13">
        <f t="shared" si="2"/>
        <v>2247</v>
      </c>
    </row>
    <row r="26" spans="1:11" x14ac:dyDescent="0.25">
      <c r="A26" s="21" t="s">
        <v>26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x14ac:dyDescent="0.25">
      <c r="A27" s="22" t="s">
        <v>25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9" spans="1:11" x14ac:dyDescent="0.25">
      <c r="A29" s="2" t="s">
        <v>21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22</v>
      </c>
      <c r="B30" s="12">
        <f>B25-B22-B23-B24</f>
        <v>1503</v>
      </c>
      <c r="C30" s="12">
        <f t="shared" ref="C30:K30" si="3">C25-C22-C23-C24</f>
        <v>1559</v>
      </c>
      <c r="D30" s="12">
        <f t="shared" si="3"/>
        <v>1671</v>
      </c>
      <c r="E30" s="12">
        <f t="shared" si="3"/>
        <v>1726</v>
      </c>
      <c r="F30" s="12">
        <f t="shared" si="3"/>
        <v>1669</v>
      </c>
      <c r="G30" s="12">
        <f t="shared" si="3"/>
        <v>1684</v>
      </c>
      <c r="H30" s="12">
        <f t="shared" si="3"/>
        <v>1691</v>
      </c>
      <c r="I30" s="12">
        <f t="shared" si="3"/>
        <v>1529</v>
      </c>
      <c r="J30" s="12">
        <f t="shared" si="3"/>
        <v>2047</v>
      </c>
      <c r="K30" s="12">
        <f t="shared" si="3"/>
        <v>2053</v>
      </c>
    </row>
    <row r="32" spans="1:11" x14ac:dyDescent="0.25">
      <c r="A32" t="s">
        <v>16</v>
      </c>
    </row>
  </sheetData>
  <mergeCells count="5">
    <mergeCell ref="D4:J4"/>
    <mergeCell ref="D5:J5"/>
    <mergeCell ref="J1:K1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Ceará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2013-07-01T17:39:34Z</cp:lastPrinted>
  <dcterms:created xsi:type="dcterms:W3CDTF">2013-06-25T20:45:37Z</dcterms:created>
  <dcterms:modified xsi:type="dcterms:W3CDTF">2013-07-04T05:41:19Z</dcterms:modified>
</cp:coreProperties>
</file>